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18450" windowHeight="11070" activeTab="0"/>
  </bookViews>
  <sheets>
    <sheet name="materiał 2017" sheetId="1" r:id="rId1"/>
  </sheets>
  <definedNames>
    <definedName name="_xlnm.Print_Area" localSheetId="0">'materiał 2017'!$A$1:$O$84</definedName>
  </definedNames>
  <calcPr fullCalcOnLoad="1"/>
</workbook>
</file>

<file path=xl/sharedStrings.xml><?xml version="1.0" encoding="utf-8"?>
<sst xmlns="http://schemas.openxmlformats.org/spreadsheetml/2006/main" count="239" uniqueCount="136">
  <si>
    <t xml:space="preserve">                         Parametry jakościowe - minimum</t>
  </si>
  <si>
    <t>Lp.</t>
  </si>
  <si>
    <t xml:space="preserve">polska </t>
  </si>
  <si>
    <t>łacińska</t>
  </si>
  <si>
    <t>forma</t>
  </si>
  <si>
    <t>wybór</t>
  </si>
  <si>
    <t>1.</t>
  </si>
  <si>
    <t>I</t>
  </si>
  <si>
    <t>2.</t>
  </si>
  <si>
    <t>3.</t>
  </si>
  <si>
    <t>5.</t>
  </si>
  <si>
    <t>6.</t>
  </si>
  <si>
    <t>K</t>
  </si>
  <si>
    <t>Pa</t>
  </si>
  <si>
    <t>Robinia pseudoacacia ,Umbraculifera'</t>
  </si>
  <si>
    <t>41 - 60</t>
  </si>
  <si>
    <t>Berberis thunbergii  'Atropurpurea'</t>
  </si>
  <si>
    <t>Spiraea japonica ,Anthony Waterer'</t>
  </si>
  <si>
    <t xml:space="preserve"> ukorzenione w kontenerach</t>
  </si>
  <si>
    <t>Betula pendula 'Fastigiata'</t>
  </si>
  <si>
    <t>Ilość szt.</t>
  </si>
  <si>
    <t>Acer plataniodes, Royal Red'</t>
  </si>
  <si>
    <t>Nazwa materiału</t>
  </si>
  <si>
    <t>forma ukorzenienia</t>
  </si>
  <si>
    <t>lokalizacja</t>
  </si>
  <si>
    <t>obwód pnia</t>
  </si>
  <si>
    <t>x</t>
  </si>
  <si>
    <t>razem krzewy:</t>
  </si>
  <si>
    <t>razem drzewa:</t>
  </si>
  <si>
    <t>wartość</t>
  </si>
  <si>
    <t>Cornus alba"Aurea"</t>
  </si>
  <si>
    <t xml:space="preserve">Ligustr pospolity </t>
  </si>
  <si>
    <t>kopane</t>
  </si>
  <si>
    <t>Ligustrum vulgare</t>
  </si>
  <si>
    <t>Berberys Thunberga</t>
  </si>
  <si>
    <t xml:space="preserve">Tawuła  japońska                                  </t>
  </si>
  <si>
    <t>Irga pozioma</t>
  </si>
  <si>
    <t>Dereń biały</t>
  </si>
  <si>
    <t>Jarząb szwedzki</t>
  </si>
  <si>
    <t>Wiąz holenderski</t>
  </si>
  <si>
    <t>Robinia akacjowa forma kulista</t>
  </si>
  <si>
    <t>Klon pospolity</t>
  </si>
  <si>
    <t>Brzoza brodawkowata</t>
  </si>
  <si>
    <t>OGÓŁEM NETTO:</t>
  </si>
  <si>
    <t>OGÓŁEM BRUTTO:</t>
  </si>
  <si>
    <t>4.</t>
  </si>
  <si>
    <t>Cotoneaster horizontalis</t>
  </si>
  <si>
    <t>7.</t>
  </si>
  <si>
    <t>Róża pomarszczona</t>
  </si>
  <si>
    <t>Rosa rugosa</t>
  </si>
  <si>
    <t>Śnieguliczka biała</t>
  </si>
  <si>
    <t>Symphoricarpos albus</t>
  </si>
  <si>
    <t>Grab pospolity</t>
  </si>
  <si>
    <t>Dąb szypułkowy</t>
  </si>
  <si>
    <t>Quercus pedunculata 'Fastigiata' lub 'Fastigiata Koster'</t>
  </si>
  <si>
    <t>cena jedn. Netto</t>
  </si>
  <si>
    <t>pasy drogowe oraz ronda na terenie miasta Gliwcie, szczegółowa lokalizacja będzie wskazywana na bieżąco</t>
  </si>
  <si>
    <t>Tilia tomentosa 'Brabant'</t>
  </si>
  <si>
    <t>Sorbus intermedia 'Brouwers'</t>
  </si>
  <si>
    <t>Acer plataniodes 'globosum'</t>
  </si>
  <si>
    <t>50 - 60</t>
  </si>
  <si>
    <t>Lipa srebrzysta</t>
  </si>
  <si>
    <t>14 -16</t>
  </si>
  <si>
    <t>12 -14</t>
  </si>
  <si>
    <t>220 - &gt;</t>
  </si>
  <si>
    <t>wysokość części nadziemnej    cm lub wys. korony</t>
  </si>
  <si>
    <t>w tym:</t>
  </si>
  <si>
    <t>podlewanie</t>
  </si>
  <si>
    <t>zastosowanie preparatów chemicznych</t>
  </si>
  <si>
    <t>pielęgnacja, plewienie mis, formowanie</t>
  </si>
  <si>
    <t>Jarząb turyngski</t>
  </si>
  <si>
    <t>Sorbus Thurigiaca fastigiata</t>
  </si>
  <si>
    <t xml:space="preserve">Robinia  lepka  </t>
  </si>
  <si>
    <t>Robinia viskosa 'Vik"</t>
  </si>
  <si>
    <t>Jabłoń</t>
  </si>
  <si>
    <t>Malus Scarlet</t>
  </si>
  <si>
    <t>osłona na drzewa</t>
  </si>
  <si>
    <t>Pęcherznica</t>
  </si>
  <si>
    <t>Physocarpus opulifolius 'Diabolo'</t>
  </si>
  <si>
    <t>Physocarpus opulifolius 'Aureus'</t>
  </si>
  <si>
    <t>8.</t>
  </si>
  <si>
    <t>9.</t>
  </si>
  <si>
    <t>Żywotnik zachodni</t>
  </si>
  <si>
    <t>Thuja occidentalis 'Szmaragd'</t>
  </si>
  <si>
    <t>2 m bez donicy</t>
  </si>
  <si>
    <t>ukorzenione w kontenerach</t>
  </si>
  <si>
    <t>Jałowiec płożący</t>
  </si>
  <si>
    <t>Juniperus horizontalis 'Wiltoni'</t>
  </si>
  <si>
    <t>Wiązowiec zachodni</t>
  </si>
  <si>
    <t>Celtis occidentalis</t>
  </si>
  <si>
    <t>14-16</t>
  </si>
  <si>
    <t>pielęgnacja, plewienie , formowanie</t>
  </si>
  <si>
    <t>Róża okrywowa</t>
  </si>
  <si>
    <t>Rosa rugosa 'Fairy Dance',The Fairy', 'Alba Meidiland', 'Lovely fairy'</t>
  </si>
  <si>
    <t>Trzmielina pospolita</t>
  </si>
  <si>
    <t>11.</t>
  </si>
  <si>
    <t>10.</t>
  </si>
  <si>
    <t>Euonomynus fortunei 'Emeral gold'</t>
  </si>
  <si>
    <t>Klon jesionolistny</t>
  </si>
  <si>
    <t>Ulmus Hollandica 'Lobel', 'Wredei'</t>
  </si>
  <si>
    <t>zebranie i odwóz nadmiaru ziemi</t>
  </si>
  <si>
    <t>naprawa obrzeży mis z kostki granitowej na podsypce cementowej</t>
  </si>
  <si>
    <t>4 mb</t>
  </si>
  <si>
    <t>zastosowanie hydrożelu</t>
  </si>
  <si>
    <t>Wiśnia osobliwa 'Amanogawa'</t>
  </si>
  <si>
    <t>Topola kolumnowa 'Erekta'</t>
  </si>
  <si>
    <t>Populus tremula 'Erekta'</t>
  </si>
  <si>
    <t>Prunus sp.</t>
  </si>
  <si>
    <t>10 komp.</t>
  </si>
  <si>
    <t>uzupłnienie misy ziemią urodzajną</t>
  </si>
  <si>
    <t>10 szt. dołków</t>
  </si>
  <si>
    <t>Podlewanie nowych oraz podlewanie i zastosowanie preparatów chemicznych w starszych nasadzeniach - krzewy:</t>
  </si>
  <si>
    <t>Podlewanie, palikowanie nowych oraz palikowanie, podlewanie i zastosowanie preparatów chemicznych w starszych nasadzeniach - drzewa:</t>
  </si>
  <si>
    <t xml:space="preserve"> kopane opakowane jutą, zabezpieczone siatką drucianą, nie powlekaną lub ukorzenione w kontenerach</t>
  </si>
  <si>
    <t>pielęgnacja, plewienie mis, palikowanie (wymiana - uzupełnienie palików), poprawa wiązań, formowanie koron</t>
  </si>
  <si>
    <t>Materiał szkółkarski - KRZEWY / ukorzenione w kontenerach / do sadzenia w okresie jesieni 2017 r. oraz wiosną 2018 r.</t>
  </si>
  <si>
    <t>Głóg szkarłatny, pośredni - odporny na zarazę ogniową</t>
  </si>
  <si>
    <t>Crataegus sp.</t>
  </si>
  <si>
    <t>Podlewanie nowych oraz podlewanie i zastosowanie preparatów chemicznych w starszych nasadzeniach - krzewy żywopłotu:</t>
  </si>
  <si>
    <t>poprawianie osadzenia metalowych osłon</t>
  </si>
  <si>
    <t>10 m³</t>
  </si>
  <si>
    <t>Materiał szkółkarski - DRZEWA /z bryłą korzeniową w kontenerach lub innych opakowaniach / do sadzenia w okresie jesieni 2017 r. i 2018 r.</t>
  </si>
  <si>
    <t>Carpinus betulus 'Fastigiata' i Columnaris</t>
  </si>
  <si>
    <t>Klon polny</t>
  </si>
  <si>
    <t>Acer seudoplatanus 'Elsrijk' i Red Shine</t>
  </si>
  <si>
    <t>Acer negundo 'Flamingo', 'Variegatum', Kelly's Gold</t>
  </si>
  <si>
    <r>
      <t>osłona w formie rury  z żarowo ocynkowanej rury Ø</t>
    </r>
    <r>
      <rPr>
        <sz val="8.5"/>
        <rFont val="Arial"/>
        <family val="2"/>
      </rPr>
      <t xml:space="preserve"> 40 mm (zał nr 7.2)  - z  montażem na ławie betonowej</t>
    </r>
  </si>
  <si>
    <t>osłona w formie klatki z żarowo ocynkowanej stali, z dwóch składanych elementów  (zał nr 7.1)- z montażem na ławie betonowej</t>
  </si>
  <si>
    <t>osadzanie w gruncie istniejących osłon, naławie betonowej</t>
  </si>
  <si>
    <t>3 szt.</t>
  </si>
  <si>
    <t>sadzenie krzewów na skarpie z agrowłókniną</t>
  </si>
  <si>
    <t>sadzenie drzew na Rynku jak pkt aa) w specyfikacji</t>
  </si>
  <si>
    <t>Krzewy iglaste, do sadzenia w okresie jesieni 2017 r. i 2018 r.</t>
  </si>
  <si>
    <t>*Szacunek ilościowy został, określony wyłącznie po to aby  dać Wykonawcom wspólną podstawę wyceny oferty. Liczba zamawianych usług może ulec zmianie           w trakcie realizacji umowy, jednakże wartość całkowita zamówienia nie może przekroczyć  kwoty przeznaczonej na to zadanie w budżecie Zamawiającego.                                                                                                                                                   ** Kwotę z poz.Razem netto i brutto: należy przenieść do Formularza Oferty.</t>
  </si>
  <si>
    <r>
      <t xml:space="preserve">
</t>
    </r>
    <r>
      <rPr>
        <sz val="16"/>
        <rFont val="Arial"/>
        <family val="2"/>
      </rPr>
      <t>……………………………………………………….
Data i podpis wykonawcy lub osoby upoważnionej</t>
    </r>
  </si>
  <si>
    <t>ZAŁĄCZNIK NR 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</si>
</sst>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6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10"/>
      <name val="Arial"/>
      <family val="2"/>
    </font>
    <font>
      <sz val="16"/>
      <color indexed="10"/>
      <name val="Arial CE"/>
      <family val="0"/>
    </font>
    <font>
      <sz val="14"/>
      <color indexed="10"/>
      <name val="Arial CE"/>
      <family val="0"/>
    </font>
    <font>
      <sz val="14"/>
      <color indexed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rgb="FFFF0000"/>
      <name val="Arial"/>
      <family val="2"/>
    </font>
    <font>
      <sz val="16"/>
      <color rgb="FFFF0000"/>
      <name val="Arial CE"/>
      <family val="0"/>
    </font>
    <font>
      <sz val="14"/>
      <color rgb="FFFF0000"/>
      <name val="Arial CE"/>
      <family val="0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 wrapText="1"/>
    </xf>
    <xf numFmtId="165" fontId="4" fillId="0" borderId="11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 wrapText="1"/>
    </xf>
    <xf numFmtId="165" fontId="4" fillId="0" borderId="12" xfId="0" applyNumberFormat="1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65" fontId="5" fillId="0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2" xfId="44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right" vertical="center"/>
    </xf>
    <xf numFmtId="165" fontId="59" fillId="0" borderId="14" xfId="0" applyNumberFormat="1" applyFont="1" applyBorder="1" applyAlignment="1">
      <alignment horizontal="right"/>
    </xf>
    <xf numFmtId="2" fontId="60" fillId="0" borderId="0" xfId="0" applyNumberFormat="1" applyFont="1" applyAlignment="1">
      <alignment/>
    </xf>
    <xf numFmtId="0" fontId="61" fillId="0" borderId="0" xfId="0" applyFont="1" applyFill="1" applyAlignment="1">
      <alignment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165" fontId="62" fillId="0" borderId="17" xfId="0" applyNumberFormat="1" applyFont="1" applyBorder="1" applyAlignment="1">
      <alignment horizontal="right"/>
    </xf>
    <xf numFmtId="165" fontId="5" fillId="0" borderId="1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/>
    </xf>
    <xf numFmtId="0" fontId="5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14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5" fontId="6" fillId="0" borderId="14" xfId="42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37" fillId="0" borderId="2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view="pageBreakPreview" zoomScale="60" zoomScaleNormal="71" zoomScalePageLayoutView="0" workbookViewId="0" topLeftCell="A1">
      <selection activeCell="N14" sqref="N14"/>
    </sheetView>
  </sheetViews>
  <sheetFormatPr defaultColWidth="9.00390625" defaultRowHeight="12.75"/>
  <cols>
    <col min="1" max="1" width="11.375" style="0" customWidth="1"/>
    <col min="2" max="2" width="34.375" style="0" customWidth="1"/>
    <col min="3" max="3" width="50.75390625" style="0" customWidth="1"/>
    <col min="4" max="4" width="9.125" style="0" hidden="1" customWidth="1"/>
    <col min="5" max="5" width="14.625" style="0" customWidth="1"/>
    <col min="6" max="6" width="8.875" style="0" customWidth="1"/>
    <col min="7" max="7" width="8.25390625" style="0" customWidth="1"/>
    <col min="8" max="8" width="9.25390625" style="0" customWidth="1"/>
    <col min="9" max="9" width="20.625" style="0" customWidth="1"/>
    <col min="10" max="10" width="16.375" style="0" customWidth="1"/>
    <col min="11" max="11" width="18.625" style="0" customWidth="1"/>
    <col min="12" max="12" width="30.75390625" style="0" customWidth="1"/>
    <col min="13" max="13" width="18.375" style="0" customWidth="1"/>
    <col min="14" max="14" width="21.875" style="0" customWidth="1"/>
    <col min="15" max="15" width="14.375" style="0" bestFit="1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52"/>
      <c r="L1" s="1"/>
      <c r="M1" s="142" t="s">
        <v>135</v>
      </c>
      <c r="N1" s="143"/>
    </row>
    <row r="2" spans="1:14" ht="37.5" customHeight="1">
      <c r="A2" s="140" t="s">
        <v>115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3"/>
      <c r="N2" s="143"/>
    </row>
    <row r="3" spans="1:14" ht="13.5" thickBo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3" customFormat="1" ht="36" customHeight="1" thickBot="1">
      <c r="A4" s="63"/>
      <c r="B4" s="113" t="s">
        <v>22</v>
      </c>
      <c r="C4" s="112"/>
      <c r="D4" s="63"/>
      <c r="E4" s="63"/>
      <c r="F4" s="113" t="s">
        <v>0</v>
      </c>
      <c r="G4" s="112"/>
      <c r="H4" s="112"/>
      <c r="I4" s="112"/>
      <c r="J4" s="112"/>
      <c r="K4" s="112"/>
      <c r="L4" s="63"/>
      <c r="M4" s="63"/>
      <c r="N4" s="63"/>
    </row>
    <row r="5" spans="1:14" s="3" customFormat="1" ht="90.75" customHeight="1" thickBot="1">
      <c r="A5" s="63" t="s">
        <v>1</v>
      </c>
      <c r="B5" s="63" t="s">
        <v>2</v>
      </c>
      <c r="C5" s="63" t="s">
        <v>3</v>
      </c>
      <c r="D5" s="63"/>
      <c r="E5" s="63" t="s">
        <v>20</v>
      </c>
      <c r="F5" s="87" t="s">
        <v>4</v>
      </c>
      <c r="G5" s="87" t="s">
        <v>5</v>
      </c>
      <c r="H5" s="87" t="s">
        <v>25</v>
      </c>
      <c r="I5" s="63" t="s">
        <v>65</v>
      </c>
      <c r="J5" s="113" t="s">
        <v>23</v>
      </c>
      <c r="K5" s="113"/>
      <c r="L5" s="63" t="s">
        <v>24</v>
      </c>
      <c r="M5" s="63" t="s">
        <v>55</v>
      </c>
      <c r="N5" s="63" t="s">
        <v>29</v>
      </c>
    </row>
    <row r="6" spans="1:14" s="4" customFormat="1" ht="18.75" customHeight="1">
      <c r="A6" s="22" t="s">
        <v>6</v>
      </c>
      <c r="B6" s="94" t="s">
        <v>34</v>
      </c>
      <c r="C6" s="95" t="s">
        <v>16</v>
      </c>
      <c r="D6" s="96"/>
      <c r="E6" s="6">
        <v>100</v>
      </c>
      <c r="F6" s="6" t="s">
        <v>12</v>
      </c>
      <c r="G6" s="6" t="s">
        <v>7</v>
      </c>
      <c r="H6" s="6" t="s">
        <v>26</v>
      </c>
      <c r="I6" s="100" t="s">
        <v>15</v>
      </c>
      <c r="J6" s="100" t="s">
        <v>18</v>
      </c>
      <c r="K6" s="100"/>
      <c r="L6" s="100" t="s">
        <v>56</v>
      </c>
      <c r="M6" s="7"/>
      <c r="N6" s="7"/>
    </row>
    <row r="7" spans="1:14" s="4" customFormat="1" ht="18.75" customHeight="1">
      <c r="A7" s="11" t="s">
        <v>8</v>
      </c>
      <c r="B7" s="8" t="s">
        <v>35</v>
      </c>
      <c r="C7" s="9" t="s">
        <v>17</v>
      </c>
      <c r="D7" s="10"/>
      <c r="E7" s="11">
        <v>600</v>
      </c>
      <c r="F7" s="11" t="s">
        <v>12</v>
      </c>
      <c r="G7" s="11" t="s">
        <v>7</v>
      </c>
      <c r="H7" s="11" t="s">
        <v>26</v>
      </c>
      <c r="I7" s="101"/>
      <c r="J7" s="101"/>
      <c r="K7" s="101"/>
      <c r="L7" s="101"/>
      <c r="M7" s="12"/>
      <c r="N7" s="12"/>
    </row>
    <row r="8" spans="1:14" s="4" customFormat="1" ht="18.75" customHeight="1">
      <c r="A8" s="11" t="s">
        <v>9</v>
      </c>
      <c r="B8" s="8" t="s">
        <v>36</v>
      </c>
      <c r="C8" s="9" t="s">
        <v>46</v>
      </c>
      <c r="D8" s="10"/>
      <c r="E8" s="11">
        <v>500</v>
      </c>
      <c r="F8" s="11" t="s">
        <v>12</v>
      </c>
      <c r="G8" s="11" t="s">
        <v>7</v>
      </c>
      <c r="H8" s="11" t="s">
        <v>26</v>
      </c>
      <c r="I8" s="101"/>
      <c r="J8" s="101"/>
      <c r="K8" s="101"/>
      <c r="L8" s="101"/>
      <c r="M8" s="12"/>
      <c r="N8" s="12"/>
    </row>
    <row r="9" spans="1:14" s="4" customFormat="1" ht="18.75">
      <c r="A9" s="11" t="s">
        <v>45</v>
      </c>
      <c r="B9" s="8" t="s">
        <v>31</v>
      </c>
      <c r="C9" s="9" t="s">
        <v>33</v>
      </c>
      <c r="D9" s="11"/>
      <c r="E9" s="11">
        <v>10000</v>
      </c>
      <c r="F9" s="11" t="s">
        <v>12</v>
      </c>
      <c r="G9" s="11" t="s">
        <v>7</v>
      </c>
      <c r="H9" s="11" t="s">
        <v>26</v>
      </c>
      <c r="I9" s="101"/>
      <c r="J9" s="101" t="s">
        <v>32</v>
      </c>
      <c r="K9" s="101"/>
      <c r="L9" s="101"/>
      <c r="M9" s="12"/>
      <c r="N9" s="12"/>
    </row>
    <row r="10" spans="1:14" s="4" customFormat="1" ht="18" customHeight="1">
      <c r="A10" s="11" t="s">
        <v>10</v>
      </c>
      <c r="B10" s="8" t="s">
        <v>37</v>
      </c>
      <c r="C10" s="9" t="s">
        <v>30</v>
      </c>
      <c r="D10" s="11"/>
      <c r="E10" s="11">
        <v>100</v>
      </c>
      <c r="F10" s="11" t="s">
        <v>12</v>
      </c>
      <c r="G10" s="11" t="s">
        <v>7</v>
      </c>
      <c r="H10" s="11" t="s">
        <v>26</v>
      </c>
      <c r="I10" s="101" t="s">
        <v>60</v>
      </c>
      <c r="J10" s="101" t="s">
        <v>18</v>
      </c>
      <c r="K10" s="101"/>
      <c r="L10" s="101"/>
      <c r="M10" s="12"/>
      <c r="N10" s="12"/>
    </row>
    <row r="11" spans="1:14" s="4" customFormat="1" ht="18.75" customHeight="1">
      <c r="A11" s="11" t="s">
        <v>11</v>
      </c>
      <c r="B11" s="8" t="s">
        <v>77</v>
      </c>
      <c r="C11" s="9" t="s">
        <v>78</v>
      </c>
      <c r="D11" s="11"/>
      <c r="E11" s="11">
        <v>300</v>
      </c>
      <c r="F11" s="11" t="s">
        <v>12</v>
      </c>
      <c r="G11" s="11" t="s">
        <v>7</v>
      </c>
      <c r="H11" s="11" t="s">
        <v>26</v>
      </c>
      <c r="I11" s="101"/>
      <c r="J11" s="101"/>
      <c r="K11" s="101"/>
      <c r="L11" s="101"/>
      <c r="M11" s="12"/>
      <c r="N11" s="12"/>
    </row>
    <row r="12" spans="1:14" s="4" customFormat="1" ht="18.75" customHeight="1">
      <c r="A12" s="11" t="s">
        <v>47</v>
      </c>
      <c r="B12" s="8" t="s">
        <v>77</v>
      </c>
      <c r="C12" s="9" t="s">
        <v>79</v>
      </c>
      <c r="D12" s="11"/>
      <c r="E12" s="11">
        <v>300</v>
      </c>
      <c r="F12" s="11" t="s">
        <v>12</v>
      </c>
      <c r="G12" s="11" t="s">
        <v>7</v>
      </c>
      <c r="H12" s="11" t="s">
        <v>26</v>
      </c>
      <c r="I12" s="101"/>
      <c r="J12" s="101"/>
      <c r="K12" s="101"/>
      <c r="L12" s="101"/>
      <c r="M12" s="12"/>
      <c r="N12" s="12"/>
    </row>
    <row r="13" spans="1:14" s="4" customFormat="1" ht="18.75" customHeight="1">
      <c r="A13" s="11" t="s">
        <v>80</v>
      </c>
      <c r="B13" s="8" t="s">
        <v>48</v>
      </c>
      <c r="C13" s="9" t="s">
        <v>49</v>
      </c>
      <c r="D13" s="11"/>
      <c r="E13" s="11">
        <v>1000</v>
      </c>
      <c r="F13" s="11" t="s">
        <v>12</v>
      </c>
      <c r="G13" s="11" t="s">
        <v>7</v>
      </c>
      <c r="H13" s="11" t="s">
        <v>26</v>
      </c>
      <c r="I13" s="101"/>
      <c r="J13" s="101"/>
      <c r="K13" s="101"/>
      <c r="L13" s="101"/>
      <c r="M13" s="12"/>
      <c r="N13" s="12"/>
    </row>
    <row r="14" spans="1:14" s="4" customFormat="1" ht="37.5">
      <c r="A14" s="11" t="s">
        <v>81</v>
      </c>
      <c r="B14" s="8" t="s">
        <v>92</v>
      </c>
      <c r="C14" s="9" t="s">
        <v>93</v>
      </c>
      <c r="D14" s="11"/>
      <c r="E14" s="11">
        <v>300</v>
      </c>
      <c r="F14" s="11" t="s">
        <v>12</v>
      </c>
      <c r="G14" s="11" t="s">
        <v>7</v>
      </c>
      <c r="H14" s="11" t="s">
        <v>26</v>
      </c>
      <c r="I14" s="101"/>
      <c r="J14" s="101"/>
      <c r="K14" s="101"/>
      <c r="L14" s="101"/>
      <c r="M14" s="12"/>
      <c r="N14" s="12"/>
    </row>
    <row r="15" spans="1:14" s="4" customFormat="1" ht="23.25" customHeight="1">
      <c r="A15" s="11" t="s">
        <v>96</v>
      </c>
      <c r="B15" s="8" t="s">
        <v>94</v>
      </c>
      <c r="C15" s="64" t="s">
        <v>97</v>
      </c>
      <c r="D15" s="11"/>
      <c r="E15" s="11">
        <v>2000</v>
      </c>
      <c r="F15" s="11" t="s">
        <v>12</v>
      </c>
      <c r="G15" s="11" t="s">
        <v>7</v>
      </c>
      <c r="H15" s="11" t="s">
        <v>26</v>
      </c>
      <c r="I15" s="101"/>
      <c r="J15" s="101"/>
      <c r="K15" s="101"/>
      <c r="L15" s="101"/>
      <c r="M15" s="12"/>
      <c r="N15" s="12"/>
    </row>
    <row r="16" spans="1:14" s="4" customFormat="1" ht="18.75" customHeight="1" thickBot="1">
      <c r="A16" s="13" t="s">
        <v>95</v>
      </c>
      <c r="B16" s="65" t="s">
        <v>50</v>
      </c>
      <c r="C16" s="97" t="s">
        <v>51</v>
      </c>
      <c r="D16" s="13"/>
      <c r="E16" s="13">
        <v>500</v>
      </c>
      <c r="F16" s="13" t="s">
        <v>12</v>
      </c>
      <c r="G16" s="13" t="s">
        <v>7</v>
      </c>
      <c r="H16" s="13" t="s">
        <v>26</v>
      </c>
      <c r="I16" s="102"/>
      <c r="J16" s="102"/>
      <c r="K16" s="102"/>
      <c r="L16" s="102"/>
      <c r="M16" s="42"/>
      <c r="N16" s="42"/>
    </row>
    <row r="17" spans="1:15" s="4" customFormat="1" ht="30" customHeight="1" thickBot="1">
      <c r="A17" s="135" t="s">
        <v>27</v>
      </c>
      <c r="B17" s="136"/>
      <c r="C17" s="136"/>
      <c r="D17" s="88"/>
      <c r="E17" s="89">
        <f>SUM(E6:E16)</f>
        <v>15700</v>
      </c>
      <c r="F17" s="90"/>
      <c r="G17" s="90"/>
      <c r="H17" s="91"/>
      <c r="I17" s="91"/>
      <c r="J17" s="132"/>
      <c r="K17" s="132"/>
      <c r="L17" s="91"/>
      <c r="M17" s="92"/>
      <c r="N17" s="93"/>
      <c r="O17" s="85"/>
    </row>
    <row r="18" spans="1:14" s="4" customFormat="1" ht="30" customHeight="1" thickBo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</row>
    <row r="19" spans="1:14" s="4" customFormat="1" ht="30" customHeight="1" thickBot="1">
      <c r="A19" s="113" t="s">
        <v>132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s="4" customFormat="1" ht="39.75" customHeight="1" thickBot="1">
      <c r="A20" s="38">
        <v>1</v>
      </c>
      <c r="B20" s="27" t="s">
        <v>82</v>
      </c>
      <c r="C20" s="39" t="s">
        <v>83</v>
      </c>
      <c r="D20" s="38"/>
      <c r="E20" s="38">
        <v>30</v>
      </c>
      <c r="F20" s="40"/>
      <c r="G20" s="40" t="s">
        <v>7</v>
      </c>
      <c r="H20" s="41" t="s">
        <v>26</v>
      </c>
      <c r="I20" s="41" t="s">
        <v>84</v>
      </c>
      <c r="J20" s="114" t="s">
        <v>85</v>
      </c>
      <c r="K20" s="114"/>
      <c r="L20" s="121" t="s">
        <v>56</v>
      </c>
      <c r="M20" s="43"/>
      <c r="N20" s="66"/>
    </row>
    <row r="21" spans="1:14" s="4" customFormat="1" ht="39.75" customHeight="1" thickBot="1">
      <c r="A21" s="38">
        <v>2</v>
      </c>
      <c r="B21" s="27" t="s">
        <v>86</v>
      </c>
      <c r="C21" s="39" t="s">
        <v>87</v>
      </c>
      <c r="D21" s="38"/>
      <c r="E21" s="38">
        <v>200</v>
      </c>
      <c r="F21" s="40"/>
      <c r="G21" s="40" t="s">
        <v>7</v>
      </c>
      <c r="H21" s="41" t="s">
        <v>26</v>
      </c>
      <c r="I21" s="41" t="s">
        <v>84</v>
      </c>
      <c r="J21" s="114" t="s">
        <v>85</v>
      </c>
      <c r="K21" s="114"/>
      <c r="L21" s="121"/>
      <c r="M21" s="43"/>
      <c r="N21" s="66"/>
    </row>
    <row r="22" spans="1:14" s="4" customFormat="1" ht="51" customHeight="1" thickBot="1">
      <c r="A22" s="128" t="s">
        <v>121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</row>
    <row r="23" spans="1:14" s="4" customFormat="1" ht="30" customHeight="1" thickBo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s="4" customFormat="1" ht="18.75" customHeight="1">
      <c r="A24" s="22" t="s">
        <v>6</v>
      </c>
      <c r="B24" s="29" t="s">
        <v>42</v>
      </c>
      <c r="C24" s="30" t="s">
        <v>19</v>
      </c>
      <c r="D24" s="6">
        <v>50</v>
      </c>
      <c r="E24" s="6">
        <v>10</v>
      </c>
      <c r="F24" s="6" t="s">
        <v>13</v>
      </c>
      <c r="G24" s="6" t="s">
        <v>7</v>
      </c>
      <c r="H24" s="55" t="s">
        <v>62</v>
      </c>
      <c r="I24" s="100" t="s">
        <v>64</v>
      </c>
      <c r="J24" s="100" t="s">
        <v>113</v>
      </c>
      <c r="K24" s="100"/>
      <c r="L24" s="100" t="s">
        <v>56</v>
      </c>
      <c r="M24" s="7"/>
      <c r="N24" s="7"/>
    </row>
    <row r="25" spans="1:14" s="4" customFormat="1" ht="18">
      <c r="A25" s="11">
        <v>2</v>
      </c>
      <c r="B25" s="31" t="s">
        <v>41</v>
      </c>
      <c r="C25" s="28" t="s">
        <v>21</v>
      </c>
      <c r="D25" s="56">
        <v>50</v>
      </c>
      <c r="E25" s="11">
        <v>10</v>
      </c>
      <c r="F25" s="56" t="s">
        <v>13</v>
      </c>
      <c r="G25" s="56" t="s">
        <v>7</v>
      </c>
      <c r="H25" s="57" t="s">
        <v>62</v>
      </c>
      <c r="I25" s="101"/>
      <c r="J25" s="101"/>
      <c r="K25" s="101"/>
      <c r="L25" s="101"/>
      <c r="M25" s="12"/>
      <c r="N25" s="12"/>
    </row>
    <row r="26" spans="1:14" s="4" customFormat="1" ht="18">
      <c r="A26" s="11">
        <v>3</v>
      </c>
      <c r="B26" s="31" t="s">
        <v>52</v>
      </c>
      <c r="C26" s="28" t="s">
        <v>122</v>
      </c>
      <c r="D26" s="11"/>
      <c r="E26" s="11">
        <v>40</v>
      </c>
      <c r="F26" s="11" t="s">
        <v>13</v>
      </c>
      <c r="G26" s="11" t="s">
        <v>7</v>
      </c>
      <c r="H26" s="58" t="s">
        <v>63</v>
      </c>
      <c r="I26" s="101"/>
      <c r="J26" s="101"/>
      <c r="K26" s="101"/>
      <c r="L26" s="101"/>
      <c r="M26" s="12"/>
      <c r="N26" s="12"/>
    </row>
    <row r="27" spans="1:14" s="4" customFormat="1" ht="18">
      <c r="A27" s="11">
        <v>4</v>
      </c>
      <c r="B27" s="31" t="s">
        <v>41</v>
      </c>
      <c r="C27" s="28" t="s">
        <v>59</v>
      </c>
      <c r="D27" s="11"/>
      <c r="E27" s="11">
        <v>30</v>
      </c>
      <c r="F27" s="11" t="s">
        <v>13</v>
      </c>
      <c r="G27" s="11" t="s">
        <v>7</v>
      </c>
      <c r="H27" s="57" t="s">
        <v>62</v>
      </c>
      <c r="I27" s="101"/>
      <c r="J27" s="101"/>
      <c r="K27" s="101"/>
      <c r="L27" s="101"/>
      <c r="M27" s="12"/>
      <c r="N27" s="12"/>
    </row>
    <row r="28" spans="1:14" s="4" customFormat="1" ht="36">
      <c r="A28" s="11">
        <v>5</v>
      </c>
      <c r="B28" s="31" t="s">
        <v>40</v>
      </c>
      <c r="C28" s="28" t="s">
        <v>14</v>
      </c>
      <c r="D28" s="11"/>
      <c r="E28" s="11">
        <v>30</v>
      </c>
      <c r="F28" s="11" t="s">
        <v>13</v>
      </c>
      <c r="G28" s="11" t="s">
        <v>7</v>
      </c>
      <c r="H28" s="57" t="s">
        <v>62</v>
      </c>
      <c r="I28" s="101"/>
      <c r="J28" s="101"/>
      <c r="K28" s="101"/>
      <c r="L28" s="101"/>
      <c r="M28" s="12"/>
      <c r="N28" s="12"/>
    </row>
    <row r="29" spans="1:14" s="4" customFormat="1" ht="18">
      <c r="A29" s="11">
        <v>6</v>
      </c>
      <c r="B29" s="31" t="s">
        <v>61</v>
      </c>
      <c r="C29" s="32" t="s">
        <v>57</v>
      </c>
      <c r="D29" s="11"/>
      <c r="E29" s="11">
        <v>20</v>
      </c>
      <c r="F29" s="11" t="s">
        <v>13</v>
      </c>
      <c r="G29" s="11" t="s">
        <v>7</v>
      </c>
      <c r="H29" s="57" t="s">
        <v>62</v>
      </c>
      <c r="I29" s="101"/>
      <c r="J29" s="101"/>
      <c r="K29" s="101"/>
      <c r="L29" s="101"/>
      <c r="M29" s="12"/>
      <c r="N29" s="12"/>
    </row>
    <row r="30" spans="1:14" s="4" customFormat="1" ht="33">
      <c r="A30" s="11">
        <v>7</v>
      </c>
      <c r="B30" s="31" t="s">
        <v>98</v>
      </c>
      <c r="C30" s="28" t="s">
        <v>125</v>
      </c>
      <c r="D30" s="56"/>
      <c r="E30" s="11">
        <v>10</v>
      </c>
      <c r="F30" s="56" t="s">
        <v>13</v>
      </c>
      <c r="G30" s="56" t="s">
        <v>7</v>
      </c>
      <c r="H30" s="58" t="s">
        <v>63</v>
      </c>
      <c r="I30" s="101"/>
      <c r="J30" s="101"/>
      <c r="K30" s="101"/>
      <c r="L30" s="101"/>
      <c r="M30" s="12"/>
      <c r="N30" s="12"/>
    </row>
    <row r="31" spans="1:14" s="4" customFormat="1" ht="18.75">
      <c r="A31" s="11">
        <v>8</v>
      </c>
      <c r="B31" s="31" t="s">
        <v>39</v>
      </c>
      <c r="C31" s="33" t="s">
        <v>99</v>
      </c>
      <c r="D31" s="11"/>
      <c r="E31" s="11">
        <v>20</v>
      </c>
      <c r="F31" s="56" t="s">
        <v>13</v>
      </c>
      <c r="G31" s="56" t="s">
        <v>7</v>
      </c>
      <c r="H31" s="57" t="s">
        <v>62</v>
      </c>
      <c r="I31" s="101"/>
      <c r="J31" s="101"/>
      <c r="K31" s="101"/>
      <c r="L31" s="101"/>
      <c r="M31" s="12"/>
      <c r="N31" s="12"/>
    </row>
    <row r="32" spans="1:14" s="4" customFormat="1" ht="37.5">
      <c r="A32" s="11">
        <v>9</v>
      </c>
      <c r="B32" s="31" t="s">
        <v>123</v>
      </c>
      <c r="C32" s="33" t="s">
        <v>124</v>
      </c>
      <c r="D32" s="11"/>
      <c r="E32" s="11">
        <v>10</v>
      </c>
      <c r="F32" s="56" t="s">
        <v>13</v>
      </c>
      <c r="G32" s="56" t="s">
        <v>7</v>
      </c>
      <c r="H32" s="57" t="s">
        <v>62</v>
      </c>
      <c r="I32" s="101"/>
      <c r="J32" s="101"/>
      <c r="K32" s="101"/>
      <c r="L32" s="101"/>
      <c r="M32" s="12"/>
      <c r="N32" s="12"/>
    </row>
    <row r="33" spans="1:14" s="4" customFormat="1" ht="18.75">
      <c r="A33" s="11">
        <v>10</v>
      </c>
      <c r="B33" s="31" t="s">
        <v>38</v>
      </c>
      <c r="C33" s="33" t="s">
        <v>58</v>
      </c>
      <c r="D33" s="11"/>
      <c r="E33" s="11">
        <v>20</v>
      </c>
      <c r="F33" s="56" t="s">
        <v>13</v>
      </c>
      <c r="G33" s="56" t="s">
        <v>7</v>
      </c>
      <c r="H33" s="57" t="s">
        <v>90</v>
      </c>
      <c r="I33" s="101"/>
      <c r="J33" s="101"/>
      <c r="K33" s="101"/>
      <c r="L33" s="101"/>
      <c r="M33" s="12"/>
      <c r="N33" s="12"/>
    </row>
    <row r="34" spans="1:14" s="4" customFormat="1" ht="37.5">
      <c r="A34" s="11">
        <v>11</v>
      </c>
      <c r="B34" s="31" t="s">
        <v>53</v>
      </c>
      <c r="C34" s="33" t="s">
        <v>54</v>
      </c>
      <c r="D34" s="11"/>
      <c r="E34" s="11">
        <v>10</v>
      </c>
      <c r="F34" s="56" t="s">
        <v>13</v>
      </c>
      <c r="G34" s="56" t="s">
        <v>7</v>
      </c>
      <c r="H34" s="57" t="s">
        <v>62</v>
      </c>
      <c r="I34" s="101"/>
      <c r="J34" s="101"/>
      <c r="K34" s="101"/>
      <c r="L34" s="101"/>
      <c r="M34" s="12"/>
      <c r="N34" s="12"/>
    </row>
    <row r="35" spans="1:14" s="4" customFormat="1" ht="18.75">
      <c r="A35" s="11">
        <v>12</v>
      </c>
      <c r="B35" s="31" t="s">
        <v>70</v>
      </c>
      <c r="C35" s="33" t="s">
        <v>71</v>
      </c>
      <c r="D35" s="11"/>
      <c r="E35" s="11">
        <v>10</v>
      </c>
      <c r="F35" s="56" t="s">
        <v>13</v>
      </c>
      <c r="G35" s="56" t="s">
        <v>7</v>
      </c>
      <c r="H35" s="57" t="s">
        <v>62</v>
      </c>
      <c r="I35" s="101"/>
      <c r="J35" s="101"/>
      <c r="K35" s="101"/>
      <c r="L35" s="101"/>
      <c r="M35" s="12"/>
      <c r="N35" s="12"/>
    </row>
    <row r="36" spans="1:14" s="4" customFormat="1" ht="18.75">
      <c r="A36" s="11">
        <v>13</v>
      </c>
      <c r="B36" s="31" t="s">
        <v>72</v>
      </c>
      <c r="C36" s="33" t="s">
        <v>73</v>
      </c>
      <c r="D36" s="11"/>
      <c r="E36" s="11">
        <v>10</v>
      </c>
      <c r="F36" s="56" t="s">
        <v>13</v>
      </c>
      <c r="G36" s="56" t="s">
        <v>7</v>
      </c>
      <c r="H36" s="57" t="s">
        <v>62</v>
      </c>
      <c r="I36" s="101"/>
      <c r="J36" s="101"/>
      <c r="K36" s="101"/>
      <c r="L36" s="101"/>
      <c r="M36" s="12"/>
      <c r="N36" s="12"/>
    </row>
    <row r="37" spans="1:14" s="4" customFormat="1" ht="18.75">
      <c r="A37" s="11">
        <v>14</v>
      </c>
      <c r="B37" s="31" t="s">
        <v>88</v>
      </c>
      <c r="C37" s="33" t="s">
        <v>89</v>
      </c>
      <c r="D37" s="11"/>
      <c r="E37" s="11">
        <v>5</v>
      </c>
      <c r="F37" s="56" t="s">
        <v>13</v>
      </c>
      <c r="G37" s="56" t="s">
        <v>7</v>
      </c>
      <c r="H37" s="57" t="s">
        <v>62</v>
      </c>
      <c r="I37" s="101"/>
      <c r="J37" s="101"/>
      <c r="K37" s="101"/>
      <c r="L37" s="101"/>
      <c r="M37" s="12"/>
      <c r="N37" s="12"/>
    </row>
    <row r="38" spans="1:14" s="4" customFormat="1" ht="18.75">
      <c r="A38" s="11">
        <v>15</v>
      </c>
      <c r="B38" s="31" t="s">
        <v>74</v>
      </c>
      <c r="C38" s="33" t="s">
        <v>75</v>
      </c>
      <c r="D38" s="11"/>
      <c r="E38" s="11">
        <v>10</v>
      </c>
      <c r="F38" s="56" t="s">
        <v>13</v>
      </c>
      <c r="G38" s="56" t="s">
        <v>7</v>
      </c>
      <c r="H38" s="58" t="s">
        <v>63</v>
      </c>
      <c r="I38" s="101"/>
      <c r="J38" s="101"/>
      <c r="K38" s="101"/>
      <c r="L38" s="101"/>
      <c r="M38" s="12"/>
      <c r="N38" s="12"/>
    </row>
    <row r="39" spans="1:14" s="4" customFormat="1" ht="36">
      <c r="A39" s="11">
        <v>16</v>
      </c>
      <c r="B39" s="31" t="s">
        <v>104</v>
      </c>
      <c r="C39" s="33" t="s">
        <v>107</v>
      </c>
      <c r="D39" s="11"/>
      <c r="E39" s="11">
        <v>10</v>
      </c>
      <c r="F39" s="56" t="s">
        <v>13</v>
      </c>
      <c r="G39" s="56" t="s">
        <v>7</v>
      </c>
      <c r="H39" s="58" t="s">
        <v>63</v>
      </c>
      <c r="I39" s="101"/>
      <c r="J39" s="101"/>
      <c r="K39" s="101"/>
      <c r="L39" s="101"/>
      <c r="M39" s="12"/>
      <c r="N39" s="12"/>
    </row>
    <row r="40" spans="1:14" s="4" customFormat="1" ht="36">
      <c r="A40" s="11">
        <v>17</v>
      </c>
      <c r="B40" s="31" t="s">
        <v>105</v>
      </c>
      <c r="C40" s="33" t="s">
        <v>106</v>
      </c>
      <c r="D40" s="11"/>
      <c r="E40" s="11">
        <v>20</v>
      </c>
      <c r="F40" s="56" t="s">
        <v>13</v>
      </c>
      <c r="G40" s="56" t="s">
        <v>7</v>
      </c>
      <c r="H40" s="58" t="s">
        <v>62</v>
      </c>
      <c r="I40" s="101"/>
      <c r="J40" s="101"/>
      <c r="K40" s="101"/>
      <c r="L40" s="101"/>
      <c r="M40" s="12"/>
      <c r="N40" s="12"/>
    </row>
    <row r="41" spans="1:14" s="4" customFormat="1" ht="54.75" thickBot="1">
      <c r="A41" s="13">
        <v>18</v>
      </c>
      <c r="B41" s="34" t="s">
        <v>116</v>
      </c>
      <c r="C41" s="35" t="s">
        <v>117</v>
      </c>
      <c r="D41" s="13"/>
      <c r="E41" s="13">
        <v>30</v>
      </c>
      <c r="F41" s="59" t="s">
        <v>13</v>
      </c>
      <c r="G41" s="59" t="s">
        <v>7</v>
      </c>
      <c r="H41" s="60" t="s">
        <v>62</v>
      </c>
      <c r="I41" s="102"/>
      <c r="J41" s="102"/>
      <c r="K41" s="102"/>
      <c r="L41" s="102"/>
      <c r="M41" s="42"/>
      <c r="N41" s="42"/>
    </row>
    <row r="42" spans="1:15" ht="33.75" customHeight="1" thickBot="1">
      <c r="A42" s="105" t="s">
        <v>28</v>
      </c>
      <c r="B42" s="106"/>
      <c r="C42" s="107"/>
      <c r="D42" s="36"/>
      <c r="E42" s="5">
        <f>SUM(E24:E41)</f>
        <v>305</v>
      </c>
      <c r="F42" s="133"/>
      <c r="G42" s="134"/>
      <c r="H42" s="134"/>
      <c r="I42" s="134"/>
      <c r="J42" s="134"/>
      <c r="K42" s="134"/>
      <c r="L42" s="134"/>
      <c r="M42" s="83"/>
      <c r="N42" s="61"/>
      <c r="O42" s="84"/>
    </row>
    <row r="43" spans="1:14" ht="33.75" customHeight="1">
      <c r="A43" s="14">
        <v>1</v>
      </c>
      <c r="B43" s="14" t="s">
        <v>76</v>
      </c>
      <c r="C43" s="62" t="s">
        <v>126</v>
      </c>
      <c r="D43" s="17"/>
      <c r="E43" s="18" t="s">
        <v>108</v>
      </c>
      <c r="F43" s="17"/>
      <c r="G43" s="17"/>
      <c r="H43" s="17"/>
      <c r="I43" s="17"/>
      <c r="J43" s="17"/>
      <c r="K43" s="17"/>
      <c r="L43" s="17"/>
      <c r="M43" s="44"/>
      <c r="N43" s="7"/>
    </row>
    <row r="44" spans="1:14" ht="33.75" customHeight="1">
      <c r="A44" s="75">
        <v>2</v>
      </c>
      <c r="B44" s="75" t="s">
        <v>76</v>
      </c>
      <c r="C44" s="69" t="s">
        <v>127</v>
      </c>
      <c r="D44" s="71"/>
      <c r="E44" s="19" t="s">
        <v>108</v>
      </c>
      <c r="F44" s="71"/>
      <c r="G44" s="71"/>
      <c r="H44" s="71"/>
      <c r="I44" s="71"/>
      <c r="J44" s="71"/>
      <c r="K44" s="71"/>
      <c r="L44" s="71"/>
      <c r="M44" s="50"/>
      <c r="N44" s="12"/>
    </row>
    <row r="45" spans="1:14" s="67" customFormat="1" ht="33.75" customHeight="1" thickBot="1">
      <c r="A45" s="76">
        <v>3</v>
      </c>
      <c r="B45" s="76" t="s">
        <v>119</v>
      </c>
      <c r="C45" s="77" t="s">
        <v>128</v>
      </c>
      <c r="D45" s="78"/>
      <c r="E45" s="21" t="s">
        <v>108</v>
      </c>
      <c r="F45" s="78"/>
      <c r="G45" s="78"/>
      <c r="H45" s="78"/>
      <c r="I45" s="78"/>
      <c r="J45" s="78"/>
      <c r="K45" s="78"/>
      <c r="L45" s="78"/>
      <c r="M45" s="79"/>
      <c r="N45" s="42"/>
    </row>
    <row r="46" spans="1:14" ht="33.75" customHeight="1" thickBot="1">
      <c r="A46" s="37"/>
      <c r="B46" s="37"/>
      <c r="C46" s="98"/>
      <c r="D46" s="26"/>
      <c r="E46" s="73"/>
      <c r="F46" s="26"/>
      <c r="G46" s="26"/>
      <c r="H46" s="26"/>
      <c r="I46" s="26"/>
      <c r="J46" s="26"/>
      <c r="K46" s="26"/>
      <c r="L46" s="26"/>
      <c r="M46" s="26"/>
      <c r="N46" s="99"/>
    </row>
    <row r="47" spans="1:14" ht="33.75" customHeight="1" thickBot="1">
      <c r="A47" s="27">
        <v>1</v>
      </c>
      <c r="B47" s="27" t="s">
        <v>100</v>
      </c>
      <c r="C47" s="86"/>
      <c r="D47" s="15"/>
      <c r="E47" s="16" t="s">
        <v>120</v>
      </c>
      <c r="F47" s="15"/>
      <c r="G47" s="15"/>
      <c r="H47" s="15"/>
      <c r="I47" s="15"/>
      <c r="J47" s="15"/>
      <c r="K47" s="15"/>
      <c r="L47" s="15"/>
      <c r="M47" s="45"/>
      <c r="N47" s="82"/>
    </row>
    <row r="48" spans="1:14" ht="33.75" customHeight="1" thickBot="1">
      <c r="A48" s="27">
        <v>2</v>
      </c>
      <c r="B48" s="27" t="s">
        <v>109</v>
      </c>
      <c r="C48" s="86"/>
      <c r="D48" s="15"/>
      <c r="E48" s="16" t="s">
        <v>120</v>
      </c>
      <c r="F48" s="15"/>
      <c r="G48" s="15"/>
      <c r="H48" s="15"/>
      <c r="I48" s="15"/>
      <c r="J48" s="15"/>
      <c r="K48" s="15"/>
      <c r="L48" s="15"/>
      <c r="M48" s="45"/>
      <c r="N48" s="82"/>
    </row>
    <row r="49" spans="1:14" ht="54.75" thickBot="1">
      <c r="A49" s="27">
        <v>3</v>
      </c>
      <c r="B49" s="27" t="s">
        <v>101</v>
      </c>
      <c r="C49" s="86"/>
      <c r="D49" s="15"/>
      <c r="E49" s="16" t="s">
        <v>102</v>
      </c>
      <c r="F49" s="15"/>
      <c r="G49" s="15"/>
      <c r="H49" s="15"/>
      <c r="I49" s="15"/>
      <c r="J49" s="15"/>
      <c r="K49" s="15"/>
      <c r="L49" s="15"/>
      <c r="M49" s="45"/>
      <c r="N49" s="82"/>
    </row>
    <row r="50" spans="1:14" ht="36.75" thickBot="1">
      <c r="A50" s="27">
        <v>4</v>
      </c>
      <c r="B50" s="27" t="s">
        <v>103</v>
      </c>
      <c r="C50" s="86"/>
      <c r="D50" s="15"/>
      <c r="E50" s="27" t="s">
        <v>110</v>
      </c>
      <c r="F50" s="15"/>
      <c r="G50" s="15"/>
      <c r="H50" s="15"/>
      <c r="I50" s="15"/>
      <c r="J50" s="15"/>
      <c r="K50" s="15"/>
      <c r="L50" s="15"/>
      <c r="M50" s="45"/>
      <c r="N50" s="82"/>
    </row>
    <row r="51" spans="1:14" ht="54.75" thickBot="1">
      <c r="A51" s="80">
        <v>5</v>
      </c>
      <c r="B51" s="27" t="s">
        <v>131</v>
      </c>
      <c r="C51" s="41"/>
      <c r="D51" s="81"/>
      <c r="E51" s="27" t="s">
        <v>129</v>
      </c>
      <c r="F51" s="81"/>
      <c r="G51" s="81"/>
      <c r="H51" s="81"/>
      <c r="I51" s="81"/>
      <c r="J51" s="81"/>
      <c r="K51" s="81"/>
      <c r="L51" s="81"/>
      <c r="M51" s="45"/>
      <c r="N51" s="82"/>
    </row>
    <row r="52" spans="1:14" ht="36.75" thickBot="1">
      <c r="A52" s="27">
        <v>6</v>
      </c>
      <c r="B52" s="27" t="s">
        <v>130</v>
      </c>
      <c r="C52" s="27"/>
      <c r="D52" s="16"/>
      <c r="E52" s="16" t="s">
        <v>120</v>
      </c>
      <c r="F52" s="16"/>
      <c r="G52" s="16"/>
      <c r="H52" s="16"/>
      <c r="I52" s="16"/>
      <c r="J52" s="16"/>
      <c r="K52" s="16"/>
      <c r="L52" s="16"/>
      <c r="M52" s="45"/>
      <c r="N52" s="82"/>
    </row>
    <row r="53" spans="1:14" ht="33.75" customHeight="1" thickBot="1">
      <c r="A53" s="37"/>
      <c r="B53" s="54"/>
      <c r="C53" s="54"/>
      <c r="D53" s="26"/>
      <c r="E53" s="73"/>
      <c r="F53" s="26"/>
      <c r="G53" s="26"/>
      <c r="H53" s="26"/>
      <c r="I53" s="26"/>
      <c r="J53" s="26"/>
      <c r="K53" s="26"/>
      <c r="L53" s="26"/>
      <c r="M53" s="46"/>
      <c r="N53" s="74"/>
    </row>
    <row r="54" spans="1:14" ht="68.25" customHeight="1" thickBot="1">
      <c r="A54" s="103" t="s">
        <v>112</v>
      </c>
      <c r="B54" s="103"/>
      <c r="C54" s="103"/>
      <c r="D54" s="15"/>
      <c r="E54" s="16">
        <v>6000</v>
      </c>
      <c r="F54" s="108"/>
      <c r="G54" s="108"/>
      <c r="H54" s="108"/>
      <c r="I54" s="108"/>
      <c r="J54" s="108"/>
      <c r="K54" s="108"/>
      <c r="L54" s="108"/>
      <c r="M54" s="45"/>
      <c r="N54" s="53"/>
    </row>
    <row r="55" spans="1:14" ht="18">
      <c r="A55" s="118" t="s">
        <v>66</v>
      </c>
      <c r="B55" s="125"/>
      <c r="C55" s="23" t="s">
        <v>67</v>
      </c>
      <c r="D55" s="68"/>
      <c r="E55" s="18">
        <v>6000</v>
      </c>
      <c r="F55" s="109"/>
      <c r="G55" s="109"/>
      <c r="H55" s="109"/>
      <c r="I55" s="109"/>
      <c r="J55" s="109"/>
      <c r="K55" s="109"/>
      <c r="L55" s="109"/>
      <c r="M55" s="47"/>
      <c r="N55" s="7"/>
    </row>
    <row r="56" spans="1:14" ht="54">
      <c r="A56" s="126"/>
      <c r="B56" s="126"/>
      <c r="C56" s="24" t="s">
        <v>114</v>
      </c>
      <c r="D56" s="69"/>
      <c r="E56" s="19">
        <v>6000</v>
      </c>
      <c r="F56" s="110"/>
      <c r="G56" s="110"/>
      <c r="H56" s="110"/>
      <c r="I56" s="110"/>
      <c r="J56" s="110"/>
      <c r="K56" s="110"/>
      <c r="L56" s="110"/>
      <c r="M56" s="48"/>
      <c r="N56" s="12"/>
    </row>
    <row r="57" spans="1:14" ht="18.75" thickBot="1">
      <c r="A57" s="127"/>
      <c r="B57" s="127"/>
      <c r="C57" s="25" t="s">
        <v>68</v>
      </c>
      <c r="D57" s="70"/>
      <c r="E57" s="21">
        <v>6000</v>
      </c>
      <c r="F57" s="111"/>
      <c r="G57" s="111"/>
      <c r="H57" s="111"/>
      <c r="I57" s="111"/>
      <c r="J57" s="111"/>
      <c r="K57" s="111"/>
      <c r="L57" s="111"/>
      <c r="M57" s="49"/>
      <c r="N57" s="42"/>
    </row>
    <row r="58" spans="1:14" ht="78" customHeight="1" thickBot="1">
      <c r="A58" s="112" t="s">
        <v>111</v>
      </c>
      <c r="B58" s="112"/>
      <c r="C58" s="112"/>
      <c r="D58" s="15"/>
      <c r="E58" s="16">
        <v>100000</v>
      </c>
      <c r="F58" s="108"/>
      <c r="G58" s="108"/>
      <c r="H58" s="108"/>
      <c r="I58" s="108"/>
      <c r="J58" s="108"/>
      <c r="K58" s="108"/>
      <c r="L58" s="108"/>
      <c r="M58" s="45"/>
      <c r="N58" s="53"/>
    </row>
    <row r="59" spans="1:14" ht="18">
      <c r="A59" s="118" t="s">
        <v>66</v>
      </c>
      <c r="B59" s="118"/>
      <c r="C59" s="23" t="s">
        <v>67</v>
      </c>
      <c r="D59" s="17"/>
      <c r="E59" s="18">
        <v>100000</v>
      </c>
      <c r="F59" s="122"/>
      <c r="G59" s="122"/>
      <c r="H59" s="122"/>
      <c r="I59" s="122"/>
      <c r="J59" s="122"/>
      <c r="K59" s="122"/>
      <c r="L59" s="122"/>
      <c r="M59" s="44"/>
      <c r="N59" s="7"/>
    </row>
    <row r="60" spans="1:14" ht="18">
      <c r="A60" s="119"/>
      <c r="B60" s="119"/>
      <c r="C60" s="24" t="s">
        <v>69</v>
      </c>
      <c r="D60" s="71"/>
      <c r="E60" s="19">
        <v>100000</v>
      </c>
      <c r="F60" s="123"/>
      <c r="G60" s="123"/>
      <c r="H60" s="123"/>
      <c r="I60" s="123"/>
      <c r="J60" s="123"/>
      <c r="K60" s="123"/>
      <c r="L60" s="123"/>
      <c r="M60" s="50"/>
      <c r="N60" s="12"/>
    </row>
    <row r="61" spans="1:14" ht="18.75" thickBot="1">
      <c r="A61" s="120"/>
      <c r="B61" s="120"/>
      <c r="C61" s="25" t="s">
        <v>68</v>
      </c>
      <c r="D61" s="20"/>
      <c r="E61" s="21">
        <v>100000</v>
      </c>
      <c r="F61" s="124"/>
      <c r="G61" s="124"/>
      <c r="H61" s="124"/>
      <c r="I61" s="124"/>
      <c r="J61" s="124"/>
      <c r="K61" s="124"/>
      <c r="L61" s="124"/>
      <c r="M61" s="51"/>
      <c r="N61" s="42"/>
    </row>
    <row r="62" spans="1:14" ht="65.25" customHeight="1" thickBot="1">
      <c r="A62" s="112" t="s">
        <v>118</v>
      </c>
      <c r="B62" s="112"/>
      <c r="C62" s="112"/>
      <c r="D62" s="15"/>
      <c r="E62" s="16">
        <v>100000</v>
      </c>
      <c r="F62" s="108"/>
      <c r="G62" s="108"/>
      <c r="H62" s="108"/>
      <c r="I62" s="108"/>
      <c r="J62" s="108"/>
      <c r="K62" s="108"/>
      <c r="L62" s="108"/>
      <c r="M62" s="45"/>
      <c r="N62" s="53"/>
    </row>
    <row r="63" spans="1:14" ht="18">
      <c r="A63" s="118" t="s">
        <v>66</v>
      </c>
      <c r="B63" s="118"/>
      <c r="C63" s="23" t="s">
        <v>67</v>
      </c>
      <c r="D63" s="17"/>
      <c r="E63" s="18">
        <v>100000</v>
      </c>
      <c r="F63" s="122"/>
      <c r="G63" s="122"/>
      <c r="H63" s="122"/>
      <c r="I63" s="122"/>
      <c r="J63" s="122"/>
      <c r="K63" s="122"/>
      <c r="L63" s="122"/>
      <c r="M63" s="44"/>
      <c r="N63" s="7"/>
    </row>
    <row r="64" spans="1:14" ht="18">
      <c r="A64" s="119"/>
      <c r="B64" s="119"/>
      <c r="C64" s="24" t="s">
        <v>91</v>
      </c>
      <c r="D64" s="71"/>
      <c r="E64" s="19">
        <v>100000</v>
      </c>
      <c r="F64" s="123"/>
      <c r="G64" s="123"/>
      <c r="H64" s="123"/>
      <c r="I64" s="123"/>
      <c r="J64" s="123"/>
      <c r="K64" s="123"/>
      <c r="L64" s="123"/>
      <c r="M64" s="50"/>
      <c r="N64" s="12"/>
    </row>
    <row r="65" spans="1:14" ht="18.75" thickBot="1">
      <c r="A65" s="120"/>
      <c r="B65" s="120"/>
      <c r="C65" s="25" t="s">
        <v>68</v>
      </c>
      <c r="D65" s="20"/>
      <c r="E65" s="21">
        <v>100000</v>
      </c>
      <c r="F65" s="124"/>
      <c r="G65" s="124"/>
      <c r="H65" s="124"/>
      <c r="I65" s="124"/>
      <c r="J65" s="124"/>
      <c r="K65" s="124"/>
      <c r="L65" s="124"/>
      <c r="M65" s="51"/>
      <c r="N65" s="42"/>
    </row>
    <row r="66" spans="1:14" ht="39.75" customHeight="1" thickBot="1">
      <c r="A66" s="1"/>
      <c r="B66" s="139" t="s">
        <v>133</v>
      </c>
      <c r="C66" s="115"/>
      <c r="D66" s="115"/>
      <c r="E66" s="115"/>
      <c r="F66" s="137"/>
      <c r="G66" s="137"/>
      <c r="H66" s="137"/>
      <c r="I66" s="1"/>
      <c r="J66" s="1"/>
      <c r="K66" s="1"/>
      <c r="L66" s="104" t="s">
        <v>43</v>
      </c>
      <c r="M66" s="104"/>
      <c r="N66" s="72"/>
    </row>
    <row r="67" spans="1:14" ht="13.5" thickBot="1">
      <c r="A67" s="1"/>
      <c r="B67" s="116"/>
      <c r="C67" s="116"/>
      <c r="D67" s="116"/>
      <c r="E67" s="116"/>
      <c r="F67" s="138"/>
      <c r="G67" s="138"/>
      <c r="H67" s="138"/>
      <c r="I67" s="1"/>
      <c r="J67" s="1"/>
      <c r="K67" s="1"/>
      <c r="L67" s="117" t="s">
        <v>44</v>
      </c>
      <c r="M67" s="117"/>
      <c r="N67" s="131"/>
    </row>
    <row r="68" spans="1:14" ht="13.5" thickBot="1">
      <c r="A68" s="1"/>
      <c r="B68" s="116"/>
      <c r="C68" s="116"/>
      <c r="D68" s="116"/>
      <c r="E68" s="116"/>
      <c r="F68" s="138"/>
      <c r="G68" s="138"/>
      <c r="H68" s="138"/>
      <c r="I68" s="1"/>
      <c r="J68" s="1"/>
      <c r="K68" s="1"/>
      <c r="L68" s="117"/>
      <c r="M68" s="117"/>
      <c r="N68" s="131"/>
    </row>
    <row r="69" spans="1:14" ht="13.5" thickBot="1">
      <c r="A69" s="1"/>
      <c r="B69" s="116"/>
      <c r="C69" s="116"/>
      <c r="D69" s="116"/>
      <c r="E69" s="116"/>
      <c r="F69" s="138"/>
      <c r="G69" s="138"/>
      <c r="H69" s="138"/>
      <c r="I69" s="1"/>
      <c r="J69" s="1"/>
      <c r="K69" s="1"/>
      <c r="L69" s="117"/>
      <c r="M69" s="117"/>
      <c r="N69" s="131"/>
    </row>
    <row r="70" spans="1:14" ht="13.5" thickBot="1">
      <c r="A70" s="1"/>
      <c r="B70" s="116"/>
      <c r="C70" s="116"/>
      <c r="D70" s="116"/>
      <c r="E70" s="116"/>
      <c r="F70" s="138"/>
      <c r="G70" s="138"/>
      <c r="H70" s="138"/>
      <c r="I70" s="1"/>
      <c r="J70" s="1"/>
      <c r="K70" s="1"/>
      <c r="L70" s="117"/>
      <c r="M70" s="117"/>
      <c r="N70" s="131"/>
    </row>
    <row r="71" spans="1:14" ht="12.75">
      <c r="A71" s="1"/>
      <c r="B71" s="138"/>
      <c r="C71" s="138"/>
      <c r="D71" s="138"/>
      <c r="E71" s="138"/>
      <c r="F71" s="138"/>
      <c r="G71" s="138"/>
      <c r="H71" s="138"/>
      <c r="I71" s="1"/>
      <c r="J71" s="1"/>
      <c r="K71" s="1"/>
      <c r="L71" s="1"/>
      <c r="M71" s="1"/>
      <c r="N71" s="1"/>
    </row>
    <row r="72" spans="1:14" ht="12.75" customHeight="1">
      <c r="A72" s="1"/>
      <c r="B72" s="138"/>
      <c r="C72" s="138"/>
      <c r="D72" s="138"/>
      <c r="E72" s="138"/>
      <c r="F72" s="138"/>
      <c r="G72" s="138"/>
      <c r="H72" s="138"/>
      <c r="I72" s="144" t="s">
        <v>134</v>
      </c>
      <c r="J72" s="145"/>
      <c r="K72" s="145"/>
      <c r="L72" s="145"/>
      <c r="M72" s="145"/>
      <c r="N72" s="145"/>
    </row>
    <row r="73" spans="1:14" ht="12.75">
      <c r="A73" s="1"/>
      <c r="B73" s="138"/>
      <c r="C73" s="138"/>
      <c r="D73" s="138"/>
      <c r="E73" s="138"/>
      <c r="F73" s="138"/>
      <c r="G73" s="138"/>
      <c r="H73" s="138"/>
      <c r="I73" s="145"/>
      <c r="J73" s="145"/>
      <c r="K73" s="145"/>
      <c r="L73" s="145"/>
      <c r="M73" s="145"/>
      <c r="N73" s="145"/>
    </row>
    <row r="74" spans="1:14" ht="12.75">
      <c r="A74" s="1"/>
      <c r="B74" s="138"/>
      <c r="C74" s="138"/>
      <c r="D74" s="138"/>
      <c r="E74" s="138"/>
      <c r="F74" s="138"/>
      <c r="G74" s="138"/>
      <c r="H74" s="138"/>
      <c r="I74" s="145"/>
      <c r="J74" s="145"/>
      <c r="K74" s="145"/>
      <c r="L74" s="145"/>
      <c r="M74" s="145"/>
      <c r="N74" s="145"/>
    </row>
    <row r="75" spans="1:14" ht="12.75">
      <c r="A75" s="1"/>
      <c r="B75" s="1"/>
      <c r="C75" s="1"/>
      <c r="D75" s="1"/>
      <c r="E75" s="1"/>
      <c r="F75" s="1"/>
      <c r="G75" s="1"/>
      <c r="H75" s="1"/>
      <c r="I75" s="145"/>
      <c r="J75" s="145"/>
      <c r="K75" s="145"/>
      <c r="L75" s="145"/>
      <c r="M75" s="145"/>
      <c r="N75" s="145"/>
    </row>
    <row r="76" spans="1:14" ht="12.75">
      <c r="A76" s="1"/>
      <c r="B76" s="1"/>
      <c r="C76" s="1"/>
      <c r="D76" s="1"/>
      <c r="E76" s="1"/>
      <c r="F76" s="1"/>
      <c r="G76" s="1"/>
      <c r="H76" s="1"/>
      <c r="I76" s="145"/>
      <c r="J76" s="145"/>
      <c r="K76" s="145"/>
      <c r="L76" s="145"/>
      <c r="M76" s="145"/>
      <c r="N76" s="145"/>
    </row>
    <row r="77" spans="1:14" ht="12.75">
      <c r="A77" s="1"/>
      <c r="B77" s="1"/>
      <c r="C77" s="1"/>
      <c r="D77" s="1"/>
      <c r="E77" s="1"/>
      <c r="F77" s="1"/>
      <c r="G77" s="1"/>
      <c r="H77" s="1"/>
      <c r="I77" s="145"/>
      <c r="J77" s="145"/>
      <c r="K77" s="145"/>
      <c r="L77" s="145"/>
      <c r="M77" s="145"/>
      <c r="N77" s="145"/>
    </row>
    <row r="78" spans="1:14" ht="12.75">
      <c r="A78" s="1"/>
      <c r="B78" s="1"/>
      <c r="C78" s="1"/>
      <c r="D78" s="1"/>
      <c r="E78" s="1"/>
      <c r="F78" s="1"/>
      <c r="G78" s="1"/>
      <c r="H78" s="1"/>
      <c r="I78" s="145"/>
      <c r="J78" s="145"/>
      <c r="K78" s="145"/>
      <c r="L78" s="145"/>
      <c r="M78" s="145"/>
      <c r="N78" s="145"/>
    </row>
    <row r="79" spans="1:14" ht="12.75">
      <c r="A79" s="1"/>
      <c r="B79" s="1"/>
      <c r="C79" s="1"/>
      <c r="D79" s="1"/>
      <c r="E79" s="1"/>
      <c r="F79" s="1"/>
      <c r="G79" s="1"/>
      <c r="H79" s="1"/>
      <c r="I79" s="145"/>
      <c r="J79" s="145"/>
      <c r="K79" s="145"/>
      <c r="L79" s="145"/>
      <c r="M79" s="145"/>
      <c r="N79" s="145"/>
    </row>
    <row r="80" spans="1:14" ht="12.75">
      <c r="A80" s="1"/>
      <c r="B80" s="1"/>
      <c r="C80" s="1"/>
      <c r="D80" s="1"/>
      <c r="E80" s="1"/>
      <c r="F80" s="1"/>
      <c r="G80" s="1"/>
      <c r="H80" s="1"/>
      <c r="I80" s="145"/>
      <c r="J80" s="145"/>
      <c r="K80" s="145"/>
      <c r="L80" s="145"/>
      <c r="M80" s="145"/>
      <c r="N80" s="145"/>
    </row>
    <row r="81" spans="1:14" ht="12.75">
      <c r="A81" s="1"/>
      <c r="B81" s="1"/>
      <c r="C81" s="1"/>
      <c r="D81" s="1"/>
      <c r="E81" s="1"/>
      <c r="F81" s="1"/>
      <c r="G81" s="1"/>
      <c r="H81" s="1"/>
      <c r="I81" s="145"/>
      <c r="J81" s="145"/>
      <c r="K81" s="145"/>
      <c r="L81" s="145"/>
      <c r="M81" s="145"/>
      <c r="N81" s="145"/>
    </row>
    <row r="82" spans="1:14" ht="12.75">
      <c r="A82" s="1"/>
      <c r="B82" s="1"/>
      <c r="C82" s="1"/>
      <c r="D82" s="1"/>
      <c r="E82" s="1"/>
      <c r="F82" s="1"/>
      <c r="G82" s="1"/>
      <c r="H82" s="1"/>
      <c r="I82" s="145"/>
      <c r="J82" s="145"/>
      <c r="K82" s="145"/>
      <c r="L82" s="145"/>
      <c r="M82" s="145"/>
      <c r="N82" s="145"/>
    </row>
    <row r="83" spans="1:14" ht="12.75">
      <c r="A83" s="1"/>
      <c r="B83" s="1"/>
      <c r="C83" s="1"/>
      <c r="D83" s="1"/>
      <c r="E83" s="1"/>
      <c r="F83" s="1"/>
      <c r="G83" s="1"/>
      <c r="H83" s="1"/>
      <c r="I83" s="145"/>
      <c r="J83" s="145"/>
      <c r="K83" s="145"/>
      <c r="L83" s="145"/>
      <c r="M83" s="145"/>
      <c r="N83" s="145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</sheetData>
  <sheetProtection/>
  <mergeCells count="42">
    <mergeCell ref="A17:C17"/>
    <mergeCell ref="B66:H74"/>
    <mergeCell ref="I72:N83"/>
    <mergeCell ref="L24:L41"/>
    <mergeCell ref="J17:K17"/>
    <mergeCell ref="F62:L62"/>
    <mergeCell ref="A23:N23"/>
    <mergeCell ref="F42:L42"/>
    <mergeCell ref="M1:N2"/>
    <mergeCell ref="A2:L2"/>
    <mergeCell ref="B4:C4"/>
    <mergeCell ref="F4:K4"/>
    <mergeCell ref="J5:K5"/>
    <mergeCell ref="A22:N22"/>
    <mergeCell ref="J6:K8"/>
    <mergeCell ref="A18:N18"/>
    <mergeCell ref="N67:N70"/>
    <mergeCell ref="A58:C58"/>
    <mergeCell ref="A63:B65"/>
    <mergeCell ref="F59:L61"/>
    <mergeCell ref="F58:L58"/>
    <mergeCell ref="I24:I41"/>
    <mergeCell ref="J24:K41"/>
    <mergeCell ref="A62:C62"/>
    <mergeCell ref="A19:N19"/>
    <mergeCell ref="J20:K20"/>
    <mergeCell ref="L67:M70"/>
    <mergeCell ref="A59:B61"/>
    <mergeCell ref="L20:L21"/>
    <mergeCell ref="F63:L65"/>
    <mergeCell ref="J21:K21"/>
    <mergeCell ref="A55:B57"/>
    <mergeCell ref="I6:I9"/>
    <mergeCell ref="I10:I16"/>
    <mergeCell ref="J9:K9"/>
    <mergeCell ref="A54:C54"/>
    <mergeCell ref="L66:M66"/>
    <mergeCell ref="L6:L16"/>
    <mergeCell ref="A42:C42"/>
    <mergeCell ref="F54:L54"/>
    <mergeCell ref="J10:K16"/>
    <mergeCell ref="F55:L57"/>
  </mergeCells>
  <printOptions/>
  <pageMargins left="1.299212598425197" right="0.7086614173228347" top="0.7874015748031497" bottom="0.7874015748031497" header="0.5118110236220472" footer="0.5118110236220472"/>
  <pageSetup horizontalDpi="600" verticalDpi="600" orientation="portrait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MZUK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Bogna Wojciechowska</dc:creator>
  <cp:keywords/>
  <dc:description/>
  <cp:lastModifiedBy>t</cp:lastModifiedBy>
  <cp:lastPrinted>2017-06-26T11:47:47Z</cp:lastPrinted>
  <dcterms:created xsi:type="dcterms:W3CDTF">2005-03-08T10:37:23Z</dcterms:created>
  <dcterms:modified xsi:type="dcterms:W3CDTF">2017-06-26T11:48:43Z</dcterms:modified>
  <cp:category/>
  <cp:version/>
  <cp:contentType/>
  <cp:contentStatus/>
</cp:coreProperties>
</file>